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List1!$C$2:$J$71</definedName>
  </definedNames>
  <calcPr calcId="145621"/>
</workbook>
</file>

<file path=xl/calcChain.xml><?xml version="1.0" encoding="utf-8"?>
<calcChain xmlns="http://schemas.openxmlformats.org/spreadsheetml/2006/main">
  <c r="I71" i="1" l="1"/>
  <c r="I70" i="1"/>
  <c r="I69" i="1"/>
  <c r="I68" i="1"/>
  <c r="I48" i="1"/>
  <c r="I47" i="1"/>
  <c r="I37" i="1"/>
  <c r="I31" i="1"/>
  <c r="I67" i="1"/>
  <c r="I66" i="1"/>
  <c r="I65" i="1"/>
  <c r="I46" i="1"/>
  <c r="I45" i="1"/>
  <c r="I20" i="1"/>
  <c r="I36" i="1"/>
  <c r="I35" i="1"/>
  <c r="I64" i="1"/>
  <c r="I63" i="1"/>
  <c r="I62" i="1"/>
  <c r="I44" i="1"/>
  <c r="I61" i="1"/>
  <c r="I60" i="1"/>
  <c r="I59" i="1"/>
  <c r="I26" i="1"/>
  <c r="I58" i="1"/>
  <c r="I30" i="1"/>
  <c r="I57" i="1"/>
  <c r="I56" i="1"/>
  <c r="I43" i="1"/>
  <c r="I42" i="1"/>
  <c r="I23" i="1"/>
  <c r="I16" i="1"/>
  <c r="I34" i="1"/>
  <c r="I49" i="1" l="1"/>
  <c r="I51" i="1"/>
  <c r="I18" i="1"/>
  <c r="I52" i="1"/>
  <c r="I53" i="1"/>
  <c r="I54" i="1"/>
  <c r="I55" i="1"/>
  <c r="I41" i="1"/>
  <c r="I17" i="1"/>
  <c r="I15" i="1"/>
  <c r="I40" i="1"/>
  <c r="I22" i="1"/>
  <c r="I50" i="1"/>
  <c r="I29" i="1"/>
  <c r="I8" i="1" l="1"/>
  <c r="I4" i="1"/>
  <c r="I7" i="1"/>
  <c r="I12" i="1"/>
  <c r="I24" i="1"/>
  <c r="I3" i="1"/>
  <c r="I5" i="1"/>
  <c r="I9" i="1"/>
  <c r="I11" i="1"/>
  <c r="I13" i="1"/>
  <c r="I38" i="1"/>
  <c r="I39" i="1"/>
  <c r="I21" i="1"/>
  <c r="I25" i="1"/>
  <c r="I27" i="1"/>
  <c r="I32" i="1"/>
  <c r="I33" i="1"/>
  <c r="I14" i="1"/>
  <c r="I28" i="1"/>
  <c r="I19" i="1"/>
  <c r="I10" i="1"/>
  <c r="I6" i="1"/>
  <c r="J43" i="1" l="1"/>
  <c r="J58" i="1"/>
  <c r="J61" i="1"/>
  <c r="J64" i="1"/>
  <c r="J45" i="1"/>
  <c r="J67" i="1"/>
  <c r="J48" i="1"/>
  <c r="J71" i="1"/>
  <c r="J6" i="1"/>
  <c r="J16" i="1"/>
  <c r="J35" i="1"/>
  <c r="J23" i="1"/>
  <c r="J36" i="1"/>
  <c r="J42" i="1"/>
  <c r="J20" i="1"/>
  <c r="J56" i="1"/>
  <c r="J46" i="1"/>
  <c r="J57" i="1"/>
  <c r="J65" i="1"/>
  <c r="J30" i="1"/>
  <c r="J66" i="1"/>
  <c r="J26" i="1"/>
  <c r="J31" i="1"/>
  <c r="J59" i="1"/>
  <c r="J37" i="1"/>
  <c r="J60" i="1"/>
  <c r="J47" i="1"/>
  <c r="J34" i="1"/>
  <c r="J44" i="1"/>
  <c r="J68" i="1"/>
  <c r="J62" i="1"/>
  <c r="J69" i="1"/>
  <c r="J63" i="1"/>
  <c r="J70" i="1"/>
  <c r="J14" i="1"/>
  <c r="J25" i="1"/>
  <c r="J13" i="1"/>
  <c r="J3" i="1"/>
  <c r="J4" i="1"/>
  <c r="J41" i="1"/>
  <c r="J17" i="1"/>
  <c r="J15" i="1"/>
  <c r="J40" i="1"/>
  <c r="J10" i="1"/>
  <c r="J33" i="1"/>
  <c r="J21" i="1"/>
  <c r="J11" i="1"/>
  <c r="J24" i="1"/>
  <c r="J8" i="1"/>
  <c r="J22" i="1"/>
  <c r="J50" i="1"/>
  <c r="J29" i="1"/>
  <c r="J19" i="1"/>
  <c r="J32" i="1"/>
  <c r="J39" i="1"/>
  <c r="J9" i="1"/>
  <c r="J12" i="1"/>
  <c r="J49" i="1"/>
  <c r="J51" i="1"/>
  <c r="J18" i="1"/>
  <c r="J28" i="1"/>
  <c r="J27" i="1"/>
  <c r="J38" i="1"/>
  <c r="J5" i="1"/>
  <c r="J7" i="1"/>
  <c r="J52" i="1"/>
  <c r="J53" i="1"/>
  <c r="J54" i="1"/>
  <c r="J55" i="1"/>
</calcChain>
</file>

<file path=xl/sharedStrings.xml><?xml version="1.0" encoding="utf-8"?>
<sst xmlns="http://schemas.openxmlformats.org/spreadsheetml/2006/main" count="78" uniqueCount="78">
  <si>
    <t>Pořadí</t>
  </si>
  <si>
    <t>Húska Radek</t>
  </si>
  <si>
    <t>Syrovátka Jan</t>
  </si>
  <si>
    <t>Melounek Pavel</t>
  </si>
  <si>
    <t>Kopřiva Bohuslav</t>
  </si>
  <si>
    <t>Bartoš jiří</t>
  </si>
  <si>
    <t>Charvát Karel</t>
  </si>
  <si>
    <t>Panský Ondra</t>
  </si>
  <si>
    <t>Slepička Jan</t>
  </si>
  <si>
    <t>Sekyra Zbyněk</t>
  </si>
  <si>
    <t>Volek Petr</t>
  </si>
  <si>
    <t>Vanda Jan</t>
  </si>
  <si>
    <t>Součet</t>
  </si>
  <si>
    <t>body Zvěrkovice</t>
  </si>
  <si>
    <t>body Hosty</t>
  </si>
  <si>
    <t>Jméno hráče</t>
  </si>
  <si>
    <t>body Žimutice</t>
  </si>
  <si>
    <t>body Sudoměřice</t>
  </si>
  <si>
    <t>body Rataje</t>
  </si>
  <si>
    <t>Skalák Josef ml.</t>
  </si>
  <si>
    <t>Skalák Josef st.</t>
  </si>
  <si>
    <t>Vejda Míra</t>
  </si>
  <si>
    <t>Bečvář Václav</t>
  </si>
  <si>
    <t>Hrůza Jan</t>
  </si>
  <si>
    <t>Beneš Jan</t>
  </si>
  <si>
    <t>Švestka</t>
  </si>
  <si>
    <t>Liška Pavel</t>
  </si>
  <si>
    <t>Hrůza Pavel</t>
  </si>
  <si>
    <t>Mikolášek Míra</t>
  </si>
  <si>
    <t>Šíma Zdeněk</t>
  </si>
  <si>
    <t>Šejba</t>
  </si>
  <si>
    <t>Liška Jiří</t>
  </si>
  <si>
    <t>Šašek</t>
  </si>
  <si>
    <t>Kopeček Martin</t>
  </si>
  <si>
    <t>Bambas Franta</t>
  </si>
  <si>
    <t>Šálený Zdeněk</t>
  </si>
  <si>
    <t>Kovařík Tomáš</t>
  </si>
  <si>
    <t>Šíma Václav</t>
  </si>
  <si>
    <t>Vanýsek Víťa</t>
  </si>
  <si>
    <t>Šálený Míra</t>
  </si>
  <si>
    <t>Kučera Míra</t>
  </si>
  <si>
    <t>Kovařík Ivo</t>
  </si>
  <si>
    <t>Kovařík Pavel</t>
  </si>
  <si>
    <t>Kaska Stanislav</t>
  </si>
  <si>
    <t>Šíma Pavel</t>
  </si>
  <si>
    <t>Vítek</t>
  </si>
  <si>
    <t>Šálená Nikola</t>
  </si>
  <si>
    <t>Pastor Radek</t>
  </si>
  <si>
    <t>Ťápal Pavel</t>
  </si>
  <si>
    <t>Hartman</t>
  </si>
  <si>
    <t>Dobrovodský Martin</t>
  </si>
  <si>
    <t>Fišer Ladislav</t>
  </si>
  <si>
    <t>Martin Vlasta</t>
  </si>
  <si>
    <t>Stoklasa Vláďa</t>
  </si>
  <si>
    <t>Fišer Dan</t>
  </si>
  <si>
    <t>Pešl Míra</t>
  </si>
  <si>
    <t>Brhel Franta</t>
  </si>
  <si>
    <t>Dušek Jaroslav</t>
  </si>
  <si>
    <t>Novák Jiří</t>
  </si>
  <si>
    <t>Liška Míra</t>
  </si>
  <si>
    <t>Burian Fr.</t>
  </si>
  <si>
    <t>Soukup Jindřich</t>
  </si>
  <si>
    <t>Richter Pavel</t>
  </si>
  <si>
    <t>Říha Milan</t>
  </si>
  <si>
    <t>Šafránek Roman</t>
  </si>
  <si>
    <t>Veselíková P.</t>
  </si>
  <si>
    <t>1.ročník Vltavotýnského okruhu ve stolním tenise</t>
  </si>
  <si>
    <t>Streit Štefan</t>
  </si>
  <si>
    <t>Mikšátko Franta</t>
  </si>
  <si>
    <t>Hanousek Josef</t>
  </si>
  <si>
    <t>Cipín Jan</t>
  </si>
  <si>
    <t>Chmel Petr</t>
  </si>
  <si>
    <t>Andrle Václav</t>
  </si>
  <si>
    <t>Burian David</t>
  </si>
  <si>
    <t>Larisch Jindřich</t>
  </si>
  <si>
    <t>Strouhal Jiří</t>
  </si>
  <si>
    <t>Sedláček</t>
  </si>
  <si>
    <t>Veselík Pavel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</si>
</sst>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71"/>
  <sheetViews>
    <sheetView tabSelected="1" zoomScale="80" zoomScaleNormal="80" workbookViewId="0">
      <selection activeCell="N17" sqref="N17"/>
    </sheetView>
  </sheetViews>
  <sheetFormatPr defaultRowHeight="20.100000000000001" customHeight="1" x14ac:dyDescent="0.25"/>
  <cols>
    <col min="1" max="1" width="5.28515625" customWidth="1"/>
    <col min="3" max="3" width="23.140625" customWidth="1"/>
    <col min="4" max="4" width="20.140625" customWidth="1"/>
    <col min="5" max="5" width="18" bestFit="1" customWidth="1"/>
    <col min="6" max="6" width="17.42578125" customWidth="1"/>
    <col min="7" max="7" width="20.140625" customWidth="1"/>
    <col min="8" max="8" width="18.7109375" customWidth="1"/>
    <col min="9" max="9" width="13.85546875" customWidth="1"/>
    <col min="10" max="10" width="28.42578125" bestFit="1" customWidth="1"/>
  </cols>
  <sheetData>
    <row r="1" spans="3:10" ht="63" customHeight="1" thickBot="1" x14ac:dyDescent="0.3">
      <c r="C1" s="15" t="s">
        <v>66</v>
      </c>
      <c r="D1" s="16"/>
      <c r="E1" s="16"/>
      <c r="F1" s="16"/>
      <c r="G1" s="16"/>
      <c r="H1" s="16"/>
      <c r="I1" s="16"/>
      <c r="J1" s="17"/>
    </row>
    <row r="2" spans="3:10" ht="34.5" customHeight="1" thickBot="1" x14ac:dyDescent="0.3">
      <c r="C2" s="1" t="s">
        <v>15</v>
      </c>
      <c r="D2" s="4" t="s">
        <v>14</v>
      </c>
      <c r="E2" s="4" t="s">
        <v>13</v>
      </c>
      <c r="F2" s="4" t="s">
        <v>16</v>
      </c>
      <c r="G2" s="4" t="s">
        <v>17</v>
      </c>
      <c r="H2" s="4" t="s">
        <v>18</v>
      </c>
      <c r="I2" s="4" t="s">
        <v>12</v>
      </c>
      <c r="J2" s="4" t="s">
        <v>0</v>
      </c>
    </row>
    <row r="3" spans="3:10" ht="20.100000000000001" customHeight="1" thickBot="1" x14ac:dyDescent="0.3">
      <c r="C3" s="2" t="s">
        <v>6</v>
      </c>
      <c r="D3" s="18">
        <v>10</v>
      </c>
      <c r="E3" s="9">
        <v>11</v>
      </c>
      <c r="F3" s="9">
        <v>8</v>
      </c>
      <c r="G3" s="9">
        <v>8</v>
      </c>
      <c r="H3" s="10">
        <v>14</v>
      </c>
      <c r="I3" s="5">
        <f>SUM(D3,E3,F3,G3,H3)</f>
        <v>51</v>
      </c>
      <c r="J3" s="12">
        <f>RANK(I3,$I$3:$I$71)</f>
        <v>1</v>
      </c>
    </row>
    <row r="4" spans="3:10" ht="20.100000000000001" customHeight="1" thickBot="1" x14ac:dyDescent="0.3">
      <c r="C4" s="3" t="s">
        <v>3</v>
      </c>
      <c r="D4" s="11">
        <v>12</v>
      </c>
      <c r="E4" s="9">
        <v>10</v>
      </c>
      <c r="F4" s="9">
        <v>8</v>
      </c>
      <c r="G4" s="9">
        <v>10</v>
      </c>
      <c r="H4" s="9">
        <v>10</v>
      </c>
      <c r="I4" s="5">
        <f>SUM(D4,E4,F4,G4,H4)</f>
        <v>50</v>
      </c>
      <c r="J4" s="12">
        <f>RANK(I4,$I$3:$I$71)</f>
        <v>2</v>
      </c>
    </row>
    <row r="5" spans="3:10" ht="20.100000000000001" customHeight="1" thickBot="1" x14ac:dyDescent="0.3">
      <c r="C5" s="3" t="s">
        <v>7</v>
      </c>
      <c r="D5" s="8">
        <v>10</v>
      </c>
      <c r="E5" s="9">
        <v>8</v>
      </c>
      <c r="F5" s="9">
        <v>10</v>
      </c>
      <c r="G5" s="9">
        <v>8</v>
      </c>
      <c r="H5" s="10">
        <v>12</v>
      </c>
      <c r="I5" s="5">
        <f>SUM(D5,E5,F5,G5,H5)</f>
        <v>48</v>
      </c>
      <c r="J5" s="12">
        <f>RANK(I5,$I$3:$I$71)</f>
        <v>3</v>
      </c>
    </row>
    <row r="6" spans="3:10" ht="20.100000000000001" customHeight="1" thickBot="1" x14ac:dyDescent="0.3">
      <c r="C6" s="3" t="s">
        <v>1</v>
      </c>
      <c r="D6" s="11">
        <v>14</v>
      </c>
      <c r="E6" s="9">
        <v>8</v>
      </c>
      <c r="F6" s="10">
        <v>12</v>
      </c>
      <c r="G6" s="9">
        <v>10</v>
      </c>
      <c r="H6" s="7"/>
      <c r="I6" s="5">
        <f>SUM(D6,E6,F6,G6,H6)</f>
        <v>44</v>
      </c>
      <c r="J6" s="13">
        <f>RANK(I6,$I$3:$I$71)</f>
        <v>4</v>
      </c>
    </row>
    <row r="7" spans="3:10" ht="20.100000000000001" customHeight="1" thickBot="1" x14ac:dyDescent="0.3">
      <c r="C7" s="3" t="s">
        <v>4</v>
      </c>
      <c r="D7" s="11">
        <v>11</v>
      </c>
      <c r="E7" s="10">
        <v>13</v>
      </c>
      <c r="F7" s="7">
        <v>0</v>
      </c>
      <c r="G7" s="9">
        <v>8</v>
      </c>
      <c r="H7" s="9">
        <v>8</v>
      </c>
      <c r="I7" s="5">
        <f>SUM(D7,E7,F7,G7,H7)</f>
        <v>40</v>
      </c>
      <c r="J7" s="13">
        <f>RANK(I7,$I$3:$I$71)</f>
        <v>5</v>
      </c>
    </row>
    <row r="8" spans="3:10" ht="20.100000000000001" customHeight="1" thickBot="1" x14ac:dyDescent="0.3">
      <c r="C8" s="3" t="s">
        <v>2</v>
      </c>
      <c r="D8" s="11">
        <v>13</v>
      </c>
      <c r="E8" s="9">
        <v>8</v>
      </c>
      <c r="F8" s="7">
        <v>0</v>
      </c>
      <c r="G8" s="10">
        <v>13</v>
      </c>
      <c r="H8" s="7"/>
      <c r="I8" s="5">
        <f>SUM(D8,E8,F8,G8,H8)</f>
        <v>34</v>
      </c>
      <c r="J8" s="13">
        <f>RANK(I8,$I$3:$I$71)</f>
        <v>6</v>
      </c>
    </row>
    <row r="9" spans="3:10" ht="20.100000000000001" customHeight="1" thickBot="1" x14ac:dyDescent="0.3">
      <c r="C9" s="3" t="s">
        <v>8</v>
      </c>
      <c r="D9" s="8">
        <v>8</v>
      </c>
      <c r="E9" s="9">
        <v>10</v>
      </c>
      <c r="F9" s="9">
        <v>4</v>
      </c>
      <c r="G9" s="9">
        <v>4</v>
      </c>
      <c r="H9" s="9">
        <v>8</v>
      </c>
      <c r="I9" s="5">
        <f>SUM(D9,E9,F9,G9,H9)</f>
        <v>34</v>
      </c>
      <c r="J9" s="13">
        <f>RANK(I9,$I$3:$I$71)</f>
        <v>6</v>
      </c>
    </row>
    <row r="10" spans="3:10" ht="20.100000000000001" customHeight="1" thickBot="1" x14ac:dyDescent="0.3">
      <c r="C10" s="3" t="s">
        <v>24</v>
      </c>
      <c r="D10" s="6">
        <v>0</v>
      </c>
      <c r="E10" s="9">
        <v>8</v>
      </c>
      <c r="F10" s="10">
        <v>14</v>
      </c>
      <c r="G10" s="10">
        <v>12</v>
      </c>
      <c r="H10" s="7"/>
      <c r="I10" s="5">
        <f>SUM(D10,E10,F10,G10,H10)</f>
        <v>34</v>
      </c>
      <c r="J10" s="13">
        <f>RANK(I10,$I$3:$I$71)</f>
        <v>6</v>
      </c>
    </row>
    <row r="11" spans="3:10" ht="20.100000000000001" customHeight="1" thickBot="1" x14ac:dyDescent="0.3">
      <c r="C11" s="3" t="s">
        <v>9</v>
      </c>
      <c r="D11" s="8">
        <v>8</v>
      </c>
      <c r="E11" s="9">
        <v>4</v>
      </c>
      <c r="F11" s="9">
        <v>4</v>
      </c>
      <c r="G11" s="9">
        <v>8</v>
      </c>
      <c r="H11" s="9">
        <v>8</v>
      </c>
      <c r="I11" s="5">
        <f>SUM(D11,E11,F11,G11,H11)</f>
        <v>32</v>
      </c>
      <c r="J11" s="13">
        <f>RANK(I11,$I$3:$I$71)</f>
        <v>9</v>
      </c>
    </row>
    <row r="12" spans="3:10" ht="20.100000000000001" customHeight="1" thickBot="1" x14ac:dyDescent="0.3">
      <c r="C12" s="3" t="s">
        <v>67</v>
      </c>
      <c r="D12" s="8">
        <v>10</v>
      </c>
      <c r="E12" s="9">
        <v>4</v>
      </c>
      <c r="F12" s="9">
        <v>10</v>
      </c>
      <c r="G12" s="7">
        <v>0</v>
      </c>
      <c r="H12" s="9">
        <v>4</v>
      </c>
      <c r="I12" s="5">
        <f>SUM(D12,E12,F12,G12,H12)</f>
        <v>28</v>
      </c>
      <c r="J12" s="13">
        <f>RANK(I12,$I$3:$I$71)</f>
        <v>10</v>
      </c>
    </row>
    <row r="13" spans="3:10" ht="20.100000000000001" customHeight="1" thickBot="1" x14ac:dyDescent="0.3">
      <c r="C13" s="3" t="s">
        <v>10</v>
      </c>
      <c r="D13" s="8">
        <v>8</v>
      </c>
      <c r="E13" s="9">
        <v>4</v>
      </c>
      <c r="F13" s="9">
        <v>4</v>
      </c>
      <c r="G13" s="9">
        <v>4</v>
      </c>
      <c r="H13" s="9">
        <v>8</v>
      </c>
      <c r="I13" s="5">
        <f>SUM(D13,E13,F13,G13,H13)</f>
        <v>28</v>
      </c>
      <c r="J13" s="13">
        <f>RANK(I13,$I$3:$I$71)</f>
        <v>10</v>
      </c>
    </row>
    <row r="14" spans="3:10" ht="20.100000000000001" customHeight="1" thickBot="1" x14ac:dyDescent="0.3">
      <c r="C14" s="3" t="s">
        <v>22</v>
      </c>
      <c r="D14" s="6">
        <v>0</v>
      </c>
      <c r="E14" s="9">
        <v>8</v>
      </c>
      <c r="F14" s="9">
        <v>8</v>
      </c>
      <c r="G14" s="9">
        <v>4</v>
      </c>
      <c r="H14" s="9">
        <v>8</v>
      </c>
      <c r="I14" s="5">
        <f>SUM(D14,E14,F14,G14,H14)</f>
        <v>28</v>
      </c>
      <c r="J14" s="13">
        <f>RANK(I14,$I$3:$I$71)</f>
        <v>10</v>
      </c>
    </row>
    <row r="15" spans="3:10" ht="20.100000000000001" customHeight="1" thickBot="1" x14ac:dyDescent="0.3">
      <c r="C15" s="3" t="s">
        <v>34</v>
      </c>
      <c r="D15" s="6">
        <v>0</v>
      </c>
      <c r="E15" s="7">
        <v>0</v>
      </c>
      <c r="F15" s="9">
        <v>11</v>
      </c>
      <c r="G15" s="10">
        <v>14</v>
      </c>
      <c r="H15" s="7"/>
      <c r="I15" s="5">
        <f>SUM(D15,E15,F15,G15,H15)</f>
        <v>25</v>
      </c>
      <c r="J15" s="13">
        <f>RANK(I15,$I$3:$I$71)</f>
        <v>13</v>
      </c>
    </row>
    <row r="16" spans="3:10" ht="20.100000000000001" customHeight="1" thickBot="1" x14ac:dyDescent="0.3">
      <c r="C16" s="3" t="s">
        <v>55</v>
      </c>
      <c r="D16" s="6">
        <v>0</v>
      </c>
      <c r="E16" s="7">
        <v>0</v>
      </c>
      <c r="F16" s="9">
        <v>8</v>
      </c>
      <c r="G16" s="9">
        <v>4</v>
      </c>
      <c r="H16" s="10">
        <v>13</v>
      </c>
      <c r="I16" s="5">
        <f>SUM(D16,E16,F16,G16,H16)</f>
        <v>25</v>
      </c>
      <c r="J16" s="13">
        <f>RANK(I16,$I$3:$I$71)</f>
        <v>13</v>
      </c>
    </row>
    <row r="17" spans="3:10" ht="20.100000000000001" customHeight="1" thickBot="1" x14ac:dyDescent="0.3">
      <c r="C17" s="3" t="s">
        <v>33</v>
      </c>
      <c r="D17" s="6">
        <v>0</v>
      </c>
      <c r="E17" s="7">
        <v>0</v>
      </c>
      <c r="F17" s="10">
        <v>13</v>
      </c>
      <c r="G17" s="9">
        <v>8</v>
      </c>
      <c r="H17" s="7"/>
      <c r="I17" s="5">
        <f>SUM(D17,E17,F17,G17,H17)</f>
        <v>21</v>
      </c>
      <c r="J17" s="13">
        <f>RANK(I17,$I$3:$I$71)</f>
        <v>15</v>
      </c>
    </row>
    <row r="18" spans="3:10" ht="20.100000000000001" customHeight="1" thickBot="1" x14ac:dyDescent="0.3">
      <c r="C18" s="3" t="s">
        <v>29</v>
      </c>
      <c r="D18" s="6">
        <v>0</v>
      </c>
      <c r="E18" s="9">
        <v>4</v>
      </c>
      <c r="F18" s="7">
        <v>0</v>
      </c>
      <c r="G18" s="9">
        <v>11</v>
      </c>
      <c r="H18" s="9">
        <v>4</v>
      </c>
      <c r="I18" s="5">
        <f>SUM(D18,E18,F18,G18,H18)</f>
        <v>19</v>
      </c>
      <c r="J18" s="13">
        <f>RANK(I18,$I$3:$I$71)</f>
        <v>16</v>
      </c>
    </row>
    <row r="19" spans="3:10" ht="20.100000000000001" customHeight="1" thickBot="1" x14ac:dyDescent="0.3">
      <c r="C19" s="3" t="s">
        <v>23</v>
      </c>
      <c r="D19" s="6">
        <v>0</v>
      </c>
      <c r="E19" s="9">
        <v>8</v>
      </c>
      <c r="F19" s="9">
        <v>10</v>
      </c>
      <c r="G19" s="7">
        <v>0</v>
      </c>
      <c r="H19" s="7"/>
      <c r="I19" s="5">
        <f>SUM(D19,E19,F19,G19,H19)</f>
        <v>18</v>
      </c>
      <c r="J19" s="13">
        <f>RANK(I19,$I$3:$I$71)</f>
        <v>17</v>
      </c>
    </row>
    <row r="20" spans="3:10" ht="20.100000000000001" customHeight="1" thickBot="1" x14ac:dyDescent="0.3">
      <c r="C20" s="3" t="s">
        <v>52</v>
      </c>
      <c r="D20" s="6">
        <v>0</v>
      </c>
      <c r="E20" s="7">
        <v>0</v>
      </c>
      <c r="F20" s="7">
        <v>0</v>
      </c>
      <c r="G20" s="9">
        <v>8</v>
      </c>
      <c r="H20" s="9">
        <v>10</v>
      </c>
      <c r="I20" s="5">
        <f>SUM(D20,E20,F20,G20,H20)</f>
        <v>18</v>
      </c>
      <c r="J20" s="13">
        <f>RANK(I20,$I$3:$I$71)</f>
        <v>17</v>
      </c>
    </row>
    <row r="21" spans="3:10" ht="20.100000000000001" customHeight="1" thickBot="1" x14ac:dyDescent="0.3">
      <c r="C21" s="3" t="s">
        <v>11</v>
      </c>
      <c r="D21" s="8">
        <v>8</v>
      </c>
      <c r="E21" s="9">
        <v>4</v>
      </c>
      <c r="F21" s="9">
        <v>4</v>
      </c>
      <c r="G21" s="7">
        <v>0</v>
      </c>
      <c r="H21" s="7"/>
      <c r="I21" s="5">
        <f>SUM(D21,E21,F21,G21,H21)</f>
        <v>16</v>
      </c>
      <c r="J21" s="5">
        <f>RANK(I21,$I$3:$I$71)</f>
        <v>19</v>
      </c>
    </row>
    <row r="22" spans="3:10" ht="20.100000000000001" customHeight="1" thickBot="1" x14ac:dyDescent="0.3">
      <c r="C22" s="3" t="s">
        <v>26</v>
      </c>
      <c r="D22" s="8">
        <v>8</v>
      </c>
      <c r="E22" s="9">
        <v>4</v>
      </c>
      <c r="F22" s="7">
        <v>0</v>
      </c>
      <c r="G22" s="9">
        <v>4</v>
      </c>
      <c r="H22" s="7"/>
      <c r="I22" s="5">
        <f>SUM(D22,E22,F22,G22,H22)</f>
        <v>16</v>
      </c>
      <c r="J22" s="5">
        <f>RANK(I22,$I$3:$I$71)</f>
        <v>19</v>
      </c>
    </row>
    <row r="23" spans="3:10" ht="20.100000000000001" customHeight="1" thickBot="1" x14ac:dyDescent="0.3">
      <c r="C23" s="3" t="s">
        <v>36</v>
      </c>
      <c r="D23" s="6">
        <v>0</v>
      </c>
      <c r="E23" s="7">
        <v>0</v>
      </c>
      <c r="F23" s="9">
        <v>8</v>
      </c>
      <c r="G23" s="9">
        <v>8</v>
      </c>
      <c r="H23" s="7"/>
      <c r="I23" s="5">
        <f>SUM(D23,E23,F23,G23,H23)</f>
        <v>16</v>
      </c>
      <c r="J23" s="5">
        <f>RANK(I23,$I$3:$I$71)</f>
        <v>19</v>
      </c>
    </row>
    <row r="24" spans="3:10" ht="20.100000000000001" customHeight="1" thickBot="1" x14ac:dyDescent="0.3">
      <c r="C24" s="3" t="s">
        <v>5</v>
      </c>
      <c r="D24" s="8">
        <v>10</v>
      </c>
      <c r="E24" s="7">
        <v>0</v>
      </c>
      <c r="F24" s="7">
        <v>0</v>
      </c>
      <c r="G24" s="9">
        <v>4</v>
      </c>
      <c r="H24" s="7"/>
      <c r="I24" s="5">
        <f>SUM(D24,E24,F24,G24,H24)</f>
        <v>14</v>
      </c>
      <c r="J24" s="5">
        <f>RANK(I24,$I$3:$I$71)</f>
        <v>22</v>
      </c>
    </row>
    <row r="25" spans="3:10" ht="20.100000000000001" customHeight="1" thickBot="1" x14ac:dyDescent="0.3">
      <c r="C25" s="3" t="s">
        <v>70</v>
      </c>
      <c r="D25" s="6">
        <v>0</v>
      </c>
      <c r="E25" s="10">
        <v>14</v>
      </c>
      <c r="F25" s="7">
        <v>0</v>
      </c>
      <c r="G25" s="7">
        <v>0</v>
      </c>
      <c r="H25" s="7"/>
      <c r="I25" s="5">
        <f>SUM(D25,E25,F25,G25,H25)</f>
        <v>14</v>
      </c>
      <c r="J25" s="5">
        <f>RANK(I25,$I$3:$I$71)</f>
        <v>22</v>
      </c>
    </row>
    <row r="26" spans="3:10" ht="20.100000000000001" customHeight="1" thickBot="1" x14ac:dyDescent="0.3">
      <c r="C26" s="3" t="s">
        <v>42</v>
      </c>
      <c r="D26" s="6">
        <v>0</v>
      </c>
      <c r="E26" s="7">
        <v>0</v>
      </c>
      <c r="F26" s="9">
        <v>4</v>
      </c>
      <c r="G26" s="7">
        <v>0</v>
      </c>
      <c r="H26" s="9">
        <v>10</v>
      </c>
      <c r="I26" s="5">
        <f>SUM(D26,E26,F26,G26,H26)</f>
        <v>14</v>
      </c>
      <c r="J26" s="5">
        <f>RANK(I26,$I$3:$I$71)</f>
        <v>22</v>
      </c>
    </row>
    <row r="27" spans="3:10" ht="20.100000000000001" customHeight="1" thickBot="1" x14ac:dyDescent="0.3">
      <c r="C27" s="3" t="s">
        <v>19</v>
      </c>
      <c r="D27" s="6">
        <v>0</v>
      </c>
      <c r="E27" s="10">
        <v>12</v>
      </c>
      <c r="F27" s="7">
        <v>0</v>
      </c>
      <c r="G27" s="7">
        <v>0</v>
      </c>
      <c r="H27" s="7"/>
      <c r="I27" s="5">
        <f>SUM(D27,E27,F27,G27,H27)</f>
        <v>12</v>
      </c>
      <c r="J27" s="5">
        <f>RANK(I27,$I$3:$I$71)</f>
        <v>25</v>
      </c>
    </row>
    <row r="28" spans="3:10" ht="20.100000000000001" customHeight="1" thickBot="1" x14ac:dyDescent="0.3">
      <c r="C28" s="3" t="s">
        <v>69</v>
      </c>
      <c r="D28" s="6">
        <v>0</v>
      </c>
      <c r="E28" s="9">
        <v>8</v>
      </c>
      <c r="F28" s="9">
        <v>4</v>
      </c>
      <c r="G28" s="7">
        <v>0</v>
      </c>
      <c r="H28" s="7"/>
      <c r="I28" s="5">
        <f>SUM(D28,E28,F28,G28,H28)</f>
        <v>12</v>
      </c>
      <c r="J28" s="5">
        <f>RANK(I28,$I$3:$I$71)</f>
        <v>25</v>
      </c>
    </row>
    <row r="29" spans="3:10" ht="20.100000000000001" customHeight="1" thickBot="1" x14ac:dyDescent="0.3">
      <c r="C29" s="3" t="s">
        <v>27</v>
      </c>
      <c r="D29" s="6">
        <v>0</v>
      </c>
      <c r="E29" s="9">
        <v>4</v>
      </c>
      <c r="F29" s="9">
        <v>8</v>
      </c>
      <c r="G29" s="7">
        <v>0</v>
      </c>
      <c r="H29" s="7"/>
      <c r="I29" s="5">
        <f>SUM(D29,E29,F29,G29,H29)</f>
        <v>12</v>
      </c>
      <c r="J29" s="5">
        <f>RANK(I29,$I$3:$I$71)</f>
        <v>25</v>
      </c>
    </row>
    <row r="30" spans="3:10" ht="20.100000000000001" customHeight="1" thickBot="1" x14ac:dyDescent="0.3">
      <c r="C30" s="3" t="s">
        <v>62</v>
      </c>
      <c r="D30" s="6">
        <v>0</v>
      </c>
      <c r="E30" s="7">
        <v>0</v>
      </c>
      <c r="F30" s="9">
        <v>4</v>
      </c>
      <c r="G30" s="9">
        <v>4</v>
      </c>
      <c r="H30" s="9">
        <v>4</v>
      </c>
      <c r="I30" s="5">
        <f>SUM(D30,E30,F30,G30,H30)</f>
        <v>12</v>
      </c>
      <c r="J30" s="5">
        <f>RANK(I30,$I$3:$I$71)</f>
        <v>25</v>
      </c>
    </row>
    <row r="31" spans="3:10" ht="20.100000000000001" customHeight="1" thickBot="1" x14ac:dyDescent="0.3">
      <c r="C31" s="3" t="s">
        <v>56</v>
      </c>
      <c r="D31" s="6">
        <v>0</v>
      </c>
      <c r="E31" s="7">
        <v>0</v>
      </c>
      <c r="F31" s="7">
        <v>0</v>
      </c>
      <c r="G31" s="7">
        <v>0</v>
      </c>
      <c r="H31" s="9">
        <v>11</v>
      </c>
      <c r="I31" s="5">
        <f>SUM(D31,E31,F31,G31,H31)</f>
        <v>11</v>
      </c>
      <c r="J31" s="5">
        <f>RANK(I31,$I$3:$I$71)</f>
        <v>29</v>
      </c>
    </row>
    <row r="32" spans="3:10" ht="20.100000000000001" customHeight="1" thickBot="1" x14ac:dyDescent="0.3">
      <c r="C32" s="3" t="s">
        <v>20</v>
      </c>
      <c r="D32" s="6">
        <v>0</v>
      </c>
      <c r="E32" s="9">
        <v>10</v>
      </c>
      <c r="F32" s="7">
        <v>0</v>
      </c>
      <c r="G32" s="7">
        <v>0</v>
      </c>
      <c r="H32" s="7"/>
      <c r="I32" s="5">
        <f>SUM(D32,E32,F32,G32,H32)</f>
        <v>10</v>
      </c>
      <c r="J32" s="5">
        <f>RANK(I32,$I$3:$I$71)</f>
        <v>30</v>
      </c>
    </row>
    <row r="33" spans="3:10" ht="20.100000000000001" customHeight="1" thickBot="1" x14ac:dyDescent="0.3">
      <c r="C33" s="3" t="s">
        <v>21</v>
      </c>
      <c r="D33" s="6">
        <v>0</v>
      </c>
      <c r="E33" s="9">
        <v>10</v>
      </c>
      <c r="F33" s="7">
        <v>0</v>
      </c>
      <c r="G33" s="7">
        <v>0</v>
      </c>
      <c r="H33" s="7"/>
      <c r="I33" s="5">
        <f>SUM(D33,E33,F33,G33,H33)</f>
        <v>10</v>
      </c>
      <c r="J33" s="5">
        <f>RANK(I33,$I$3:$I$71)</f>
        <v>30</v>
      </c>
    </row>
    <row r="34" spans="3:10" ht="20.100000000000001" customHeight="1" thickBot="1" x14ac:dyDescent="0.3">
      <c r="C34" s="3" t="s">
        <v>35</v>
      </c>
      <c r="D34" s="6">
        <v>0</v>
      </c>
      <c r="E34" s="7">
        <v>0</v>
      </c>
      <c r="F34" s="9">
        <v>10</v>
      </c>
      <c r="G34" s="7">
        <v>0</v>
      </c>
      <c r="H34" s="7"/>
      <c r="I34" s="5">
        <f>SUM(D34,E34,F34,G34,H34)</f>
        <v>10</v>
      </c>
      <c r="J34" s="5">
        <f>RANK(I34,$I$3:$I$71)</f>
        <v>30</v>
      </c>
    </row>
    <row r="35" spans="3:10" ht="20.100000000000001" customHeight="1" thickBot="1" x14ac:dyDescent="0.3">
      <c r="C35" s="3" t="s">
        <v>50</v>
      </c>
      <c r="D35" s="6">
        <v>0</v>
      </c>
      <c r="E35" s="7">
        <v>0</v>
      </c>
      <c r="F35" s="7">
        <v>0</v>
      </c>
      <c r="G35" s="9">
        <v>10</v>
      </c>
      <c r="H35" s="7"/>
      <c r="I35" s="5">
        <f>SUM(D35,E35,F35,G35,H35)</f>
        <v>10</v>
      </c>
      <c r="J35" s="5">
        <f>RANK(I35,$I$3:$I$71)</f>
        <v>30</v>
      </c>
    </row>
    <row r="36" spans="3:10" ht="20.100000000000001" customHeight="1" thickBot="1" x14ac:dyDescent="0.3">
      <c r="C36" s="3" t="s">
        <v>51</v>
      </c>
      <c r="D36" s="6">
        <v>0</v>
      </c>
      <c r="E36" s="7">
        <v>0</v>
      </c>
      <c r="F36" s="7">
        <v>0</v>
      </c>
      <c r="G36" s="9">
        <v>10</v>
      </c>
      <c r="H36" s="7"/>
      <c r="I36" s="5">
        <f>SUM(D36,E36,F36,G36,H36)</f>
        <v>10</v>
      </c>
      <c r="J36" s="5">
        <f>RANK(I36,$I$3:$I$71)</f>
        <v>30</v>
      </c>
    </row>
    <row r="37" spans="3:10" ht="20.100000000000001" customHeight="1" thickBot="1" x14ac:dyDescent="0.3">
      <c r="C37" s="3" t="s">
        <v>77</v>
      </c>
      <c r="D37" s="6">
        <v>0</v>
      </c>
      <c r="E37" s="7">
        <v>0</v>
      </c>
      <c r="F37" s="7">
        <v>0</v>
      </c>
      <c r="G37" s="7">
        <v>0</v>
      </c>
      <c r="H37" s="9">
        <v>10</v>
      </c>
      <c r="I37" s="5">
        <f>SUM(D37,E37,F37,G37,H37)</f>
        <v>10</v>
      </c>
      <c r="J37" s="5">
        <f>RANK(I37,$I$3:$I$71)</f>
        <v>30</v>
      </c>
    </row>
    <row r="38" spans="3:10" ht="20.100000000000001" customHeight="1" thickBot="1" x14ac:dyDescent="0.3">
      <c r="C38" s="3" t="s">
        <v>59</v>
      </c>
      <c r="D38" s="14">
        <v>0</v>
      </c>
      <c r="E38" s="7">
        <v>0</v>
      </c>
      <c r="F38" s="7">
        <v>0</v>
      </c>
      <c r="G38" s="7">
        <v>0</v>
      </c>
      <c r="H38" s="9">
        <v>8</v>
      </c>
      <c r="I38" s="5">
        <f>SUM(D38,E38,F38,G38,H38)</f>
        <v>8</v>
      </c>
      <c r="J38" s="5">
        <f>RANK(I38,$I$3:$I$71)</f>
        <v>36</v>
      </c>
    </row>
    <row r="39" spans="3:10" ht="20.100000000000001" customHeight="1" thickBot="1" x14ac:dyDescent="0.3">
      <c r="C39" s="3" t="s">
        <v>68</v>
      </c>
      <c r="D39" s="8">
        <v>8</v>
      </c>
      <c r="E39" s="7">
        <v>0</v>
      </c>
      <c r="F39" s="7">
        <v>0</v>
      </c>
      <c r="G39" s="7">
        <v>0</v>
      </c>
      <c r="H39" s="7"/>
      <c r="I39" s="5">
        <f>SUM(D39,E39,F39,G39,H39)</f>
        <v>8</v>
      </c>
      <c r="J39" s="5">
        <f>RANK(I39,$I$3:$I$71)</f>
        <v>36</v>
      </c>
    </row>
    <row r="40" spans="3:10" ht="20.100000000000001" customHeight="1" thickBot="1" x14ac:dyDescent="0.3">
      <c r="C40" s="3" t="s">
        <v>71</v>
      </c>
      <c r="D40" s="6">
        <v>0</v>
      </c>
      <c r="E40" s="9">
        <v>8</v>
      </c>
      <c r="F40" s="7">
        <v>0</v>
      </c>
      <c r="G40" s="7">
        <v>0</v>
      </c>
      <c r="H40" s="7"/>
      <c r="I40" s="5">
        <f>SUM(D40,E40,F40,G40,H40)</f>
        <v>8</v>
      </c>
      <c r="J40" s="5">
        <f>RANK(I40,$I$3:$I$71)</f>
        <v>36</v>
      </c>
    </row>
    <row r="41" spans="3:10" ht="20.100000000000001" customHeight="1" thickBot="1" x14ac:dyDescent="0.3">
      <c r="C41" s="3" t="s">
        <v>74</v>
      </c>
      <c r="D41" s="6">
        <v>0</v>
      </c>
      <c r="E41" s="9">
        <v>4</v>
      </c>
      <c r="F41" s="9">
        <v>4</v>
      </c>
      <c r="G41" s="7">
        <v>0</v>
      </c>
      <c r="H41" s="7"/>
      <c r="I41" s="5">
        <f>SUM(D41,E41,F41,G41,H41)</f>
        <v>8</v>
      </c>
      <c r="J41" s="5">
        <f>RANK(I41,$I$3:$I$71)</f>
        <v>36</v>
      </c>
    </row>
    <row r="42" spans="3:10" ht="20.100000000000001" customHeight="1" thickBot="1" x14ac:dyDescent="0.3">
      <c r="C42" s="3" t="s">
        <v>37</v>
      </c>
      <c r="D42" s="6">
        <v>0</v>
      </c>
      <c r="E42" s="7">
        <v>0</v>
      </c>
      <c r="F42" s="9">
        <v>8</v>
      </c>
      <c r="G42" s="7">
        <v>0</v>
      </c>
      <c r="H42" s="7"/>
      <c r="I42" s="5">
        <f>SUM(D42,E42,F42,G42,H42)</f>
        <v>8</v>
      </c>
      <c r="J42" s="5">
        <f>RANK(I42,$I$3:$I$71)</f>
        <v>36</v>
      </c>
    </row>
    <row r="43" spans="3:10" ht="20.100000000000001" customHeight="1" thickBot="1" x14ac:dyDescent="0.3">
      <c r="C43" s="3" t="s">
        <v>38</v>
      </c>
      <c r="D43" s="6">
        <v>0</v>
      </c>
      <c r="E43" s="7">
        <v>0</v>
      </c>
      <c r="F43" s="9">
        <v>8</v>
      </c>
      <c r="G43" s="7">
        <v>0</v>
      </c>
      <c r="H43" s="7"/>
      <c r="I43" s="5">
        <f>SUM(D43,E43,F43,G43,H43)</f>
        <v>8</v>
      </c>
      <c r="J43" s="5">
        <f>RANK(I43,$I$3:$I$71)</f>
        <v>36</v>
      </c>
    </row>
    <row r="44" spans="3:10" ht="20.100000000000001" customHeight="1" thickBot="1" x14ac:dyDescent="0.3">
      <c r="C44" s="3" t="s">
        <v>46</v>
      </c>
      <c r="D44" s="6">
        <v>0</v>
      </c>
      <c r="E44" s="7">
        <v>0</v>
      </c>
      <c r="F44" s="9">
        <v>4</v>
      </c>
      <c r="G44" s="9">
        <v>4</v>
      </c>
      <c r="H44" s="7"/>
      <c r="I44" s="5">
        <f>SUM(D44,E44,F44,G44,H44)</f>
        <v>8</v>
      </c>
      <c r="J44" s="5">
        <f>RANK(I44,$I$3:$I$71)</f>
        <v>36</v>
      </c>
    </row>
    <row r="45" spans="3:10" ht="20.100000000000001" customHeight="1" thickBot="1" x14ac:dyDescent="0.3">
      <c r="C45" s="3" t="s">
        <v>53</v>
      </c>
      <c r="D45" s="6">
        <v>0</v>
      </c>
      <c r="E45" s="7">
        <v>0</v>
      </c>
      <c r="F45" s="7">
        <v>0</v>
      </c>
      <c r="G45" s="9">
        <v>8</v>
      </c>
      <c r="H45" s="7"/>
      <c r="I45" s="5">
        <f>SUM(D45,E45,F45,G45,H45)</f>
        <v>8</v>
      </c>
      <c r="J45" s="5">
        <f>RANK(I45,$I$3:$I$71)</f>
        <v>36</v>
      </c>
    </row>
    <row r="46" spans="3:10" ht="20.100000000000001" customHeight="1" thickBot="1" x14ac:dyDescent="0.3">
      <c r="C46" s="3" t="s">
        <v>65</v>
      </c>
      <c r="D46" s="6">
        <v>0</v>
      </c>
      <c r="E46" s="7">
        <v>0</v>
      </c>
      <c r="F46" s="7">
        <v>0</v>
      </c>
      <c r="G46" s="9">
        <v>4</v>
      </c>
      <c r="H46" s="9">
        <v>4</v>
      </c>
      <c r="I46" s="5">
        <f>SUM(D46,E46,F46,G46,H46)</f>
        <v>8</v>
      </c>
      <c r="J46" s="5">
        <f>RANK(I46,$I$3:$I$71)</f>
        <v>36</v>
      </c>
    </row>
    <row r="47" spans="3:10" ht="20.100000000000001" customHeight="1" thickBot="1" x14ac:dyDescent="0.3">
      <c r="C47" s="3" t="s">
        <v>57</v>
      </c>
      <c r="D47" s="6">
        <v>0</v>
      </c>
      <c r="E47" s="7">
        <v>0</v>
      </c>
      <c r="F47" s="7">
        <v>0</v>
      </c>
      <c r="G47" s="7">
        <v>0</v>
      </c>
      <c r="H47" s="9">
        <v>8</v>
      </c>
      <c r="I47" s="5">
        <f>SUM(D47,E47,F47,G47,H47)</f>
        <v>8</v>
      </c>
      <c r="J47" s="5">
        <f>RANK(I47,$I$3:$I$71)</f>
        <v>36</v>
      </c>
    </row>
    <row r="48" spans="3:10" ht="20.100000000000001" customHeight="1" thickBot="1" x14ac:dyDescent="0.3">
      <c r="C48" s="3" t="s">
        <v>58</v>
      </c>
      <c r="D48" s="6">
        <v>0</v>
      </c>
      <c r="E48" s="7">
        <v>0</v>
      </c>
      <c r="F48" s="7">
        <v>0</v>
      </c>
      <c r="G48" s="7">
        <v>0</v>
      </c>
      <c r="H48" s="9">
        <v>8</v>
      </c>
      <c r="I48" s="5">
        <f>SUM(D48,E48,F48,G48,H48)</f>
        <v>8</v>
      </c>
      <c r="J48" s="5">
        <f>RANK(I48,$I$3:$I$71)</f>
        <v>36</v>
      </c>
    </row>
    <row r="49" spans="3:10" ht="20.100000000000001" customHeight="1" thickBot="1" x14ac:dyDescent="0.3">
      <c r="C49" s="3" t="s">
        <v>25</v>
      </c>
      <c r="D49" s="6">
        <v>0</v>
      </c>
      <c r="E49" s="9">
        <v>4</v>
      </c>
      <c r="F49" s="7">
        <v>0</v>
      </c>
      <c r="G49" s="7">
        <v>0</v>
      </c>
      <c r="H49" s="7"/>
      <c r="I49" s="5">
        <f>SUM(D49,E49,F49,G49,H49)</f>
        <v>4</v>
      </c>
      <c r="J49" s="5">
        <f>RANK(I49,$I$3:$I$71)</f>
        <v>47</v>
      </c>
    </row>
    <row r="50" spans="3:10" ht="20.100000000000001" customHeight="1" thickBot="1" x14ac:dyDescent="0.3">
      <c r="C50" s="3" t="s">
        <v>72</v>
      </c>
      <c r="D50" s="6">
        <v>0</v>
      </c>
      <c r="E50" s="9">
        <v>4</v>
      </c>
      <c r="F50" s="7">
        <v>0</v>
      </c>
      <c r="G50" s="7">
        <v>0</v>
      </c>
      <c r="H50" s="7"/>
      <c r="I50" s="5">
        <f>SUM(D50,E50,F50,G50,H50)</f>
        <v>4</v>
      </c>
      <c r="J50" s="5">
        <f>RANK(I50,$I$3:$I$71)</f>
        <v>47</v>
      </c>
    </row>
    <row r="51" spans="3:10" ht="20.100000000000001" customHeight="1" thickBot="1" x14ac:dyDescent="0.3">
      <c r="C51" s="3" t="s">
        <v>28</v>
      </c>
      <c r="D51" s="6">
        <v>0</v>
      </c>
      <c r="E51" s="9">
        <v>4</v>
      </c>
      <c r="F51" s="7">
        <v>0</v>
      </c>
      <c r="G51" s="7">
        <v>0</v>
      </c>
      <c r="H51" s="7"/>
      <c r="I51" s="5">
        <f>SUM(D51,E51,F51,G51,H51)</f>
        <v>4</v>
      </c>
      <c r="J51" s="5">
        <f>RANK(I51,$I$3:$I$71)</f>
        <v>47</v>
      </c>
    </row>
    <row r="52" spans="3:10" ht="20.100000000000001" customHeight="1" thickBot="1" x14ac:dyDescent="0.3">
      <c r="C52" s="3" t="s">
        <v>73</v>
      </c>
      <c r="D52" s="6">
        <v>0</v>
      </c>
      <c r="E52" s="9">
        <v>4</v>
      </c>
      <c r="F52" s="7">
        <v>0</v>
      </c>
      <c r="G52" s="7">
        <v>0</v>
      </c>
      <c r="H52" s="7"/>
      <c r="I52" s="5">
        <f>SUM(D52,E52,F52,G52,H52)</f>
        <v>4</v>
      </c>
      <c r="J52" s="5">
        <f>RANK(I52,$I$3:$I$71)</f>
        <v>47</v>
      </c>
    </row>
    <row r="53" spans="3:10" ht="20.100000000000001" customHeight="1" thickBot="1" x14ac:dyDescent="0.3">
      <c r="C53" s="3" t="s">
        <v>30</v>
      </c>
      <c r="D53" s="6">
        <v>0</v>
      </c>
      <c r="E53" s="9">
        <v>4</v>
      </c>
      <c r="F53" s="7">
        <v>0</v>
      </c>
      <c r="G53" s="7">
        <v>0</v>
      </c>
      <c r="H53" s="7"/>
      <c r="I53" s="5">
        <f>SUM(D53,E53,F53,G53,H53)</f>
        <v>4</v>
      </c>
      <c r="J53" s="5">
        <f>RANK(I53,$I$3:$I$71)</f>
        <v>47</v>
      </c>
    </row>
    <row r="54" spans="3:10" ht="20.100000000000001" customHeight="1" thickBot="1" x14ac:dyDescent="0.3">
      <c r="C54" s="3" t="s">
        <v>31</v>
      </c>
      <c r="D54" s="6">
        <v>0</v>
      </c>
      <c r="E54" s="9">
        <v>4</v>
      </c>
      <c r="F54" s="7">
        <v>0</v>
      </c>
      <c r="G54" s="7">
        <v>0</v>
      </c>
      <c r="H54" s="7"/>
      <c r="I54" s="5">
        <f>SUM(D54,E54,F54,G54,H54)</f>
        <v>4</v>
      </c>
      <c r="J54" s="5">
        <f>RANK(I54,$I$3:$I$71)</f>
        <v>47</v>
      </c>
    </row>
    <row r="55" spans="3:10" ht="20.100000000000001" customHeight="1" thickBot="1" x14ac:dyDescent="0.3">
      <c r="C55" s="3" t="s">
        <v>32</v>
      </c>
      <c r="D55" s="6">
        <v>0</v>
      </c>
      <c r="E55" s="9">
        <v>4</v>
      </c>
      <c r="F55" s="7">
        <v>0</v>
      </c>
      <c r="G55" s="7">
        <v>0</v>
      </c>
      <c r="H55" s="7"/>
      <c r="I55" s="5">
        <f>SUM(D55,E55,F55,G55,H55)</f>
        <v>4</v>
      </c>
      <c r="J55" s="5">
        <f>RANK(I55,$I$3:$I$71)</f>
        <v>47</v>
      </c>
    </row>
    <row r="56" spans="3:10" ht="20.100000000000001" customHeight="1" thickBot="1" x14ac:dyDescent="0.3">
      <c r="C56" s="3" t="s">
        <v>39</v>
      </c>
      <c r="D56" s="6">
        <v>0</v>
      </c>
      <c r="E56" s="7">
        <v>0</v>
      </c>
      <c r="F56" s="9">
        <v>4</v>
      </c>
      <c r="G56" s="7">
        <v>0</v>
      </c>
      <c r="H56" s="7"/>
      <c r="I56" s="5">
        <f>SUM(D56,E56,F56,G56,H56)</f>
        <v>4</v>
      </c>
      <c r="J56" s="5">
        <f>RANK(I56,$I$3:$I$71)</f>
        <v>47</v>
      </c>
    </row>
    <row r="57" spans="3:10" ht="20.100000000000001" customHeight="1" thickBot="1" x14ac:dyDescent="0.3">
      <c r="C57" s="3" t="s">
        <v>40</v>
      </c>
      <c r="D57" s="6">
        <v>0</v>
      </c>
      <c r="E57" s="7">
        <v>0</v>
      </c>
      <c r="F57" s="9">
        <v>4</v>
      </c>
      <c r="G57" s="7">
        <v>0</v>
      </c>
      <c r="H57" s="7"/>
      <c r="I57" s="5">
        <f>SUM(D57,E57,F57,G57,H57)</f>
        <v>4</v>
      </c>
      <c r="J57" s="5">
        <f>RANK(I57,$I$3:$I$71)</f>
        <v>47</v>
      </c>
    </row>
    <row r="58" spans="3:10" ht="20.100000000000001" customHeight="1" thickBot="1" x14ac:dyDescent="0.3">
      <c r="C58" s="3" t="s">
        <v>41</v>
      </c>
      <c r="D58" s="6">
        <v>0</v>
      </c>
      <c r="E58" s="7">
        <v>0</v>
      </c>
      <c r="F58" s="9">
        <v>4</v>
      </c>
      <c r="G58" s="7">
        <v>0</v>
      </c>
      <c r="H58" s="7"/>
      <c r="I58" s="5">
        <f>SUM(D58,E58,F58,G58,H58)</f>
        <v>4</v>
      </c>
      <c r="J58" s="5">
        <f>RANK(I58,$I$3:$I$71)</f>
        <v>47</v>
      </c>
    </row>
    <row r="59" spans="3:10" ht="20.100000000000001" customHeight="1" thickBot="1" x14ac:dyDescent="0.3">
      <c r="C59" s="3" t="s">
        <v>43</v>
      </c>
      <c r="D59" s="6">
        <v>0</v>
      </c>
      <c r="E59" s="7">
        <v>0</v>
      </c>
      <c r="F59" s="9">
        <v>4</v>
      </c>
      <c r="G59" s="7">
        <v>0</v>
      </c>
      <c r="H59" s="7"/>
      <c r="I59" s="5">
        <f>SUM(D59,E59,F59,G59,H59)</f>
        <v>4</v>
      </c>
      <c r="J59" s="5">
        <f>RANK(I59,$I$3:$I$71)</f>
        <v>47</v>
      </c>
    </row>
    <row r="60" spans="3:10" ht="20.100000000000001" customHeight="1" thickBot="1" x14ac:dyDescent="0.3">
      <c r="C60" s="3" t="s">
        <v>44</v>
      </c>
      <c r="D60" s="6">
        <v>0</v>
      </c>
      <c r="E60" s="7">
        <v>0</v>
      </c>
      <c r="F60" s="9">
        <v>4</v>
      </c>
      <c r="G60" s="7">
        <v>0</v>
      </c>
      <c r="H60" s="7"/>
      <c r="I60" s="5">
        <f>SUM(D60,E60,F60,G60,H60)</f>
        <v>4</v>
      </c>
      <c r="J60" s="5">
        <f>RANK(I60,$I$3:$I$71)</f>
        <v>47</v>
      </c>
    </row>
    <row r="61" spans="3:10" ht="20.100000000000001" customHeight="1" thickBot="1" x14ac:dyDescent="0.3">
      <c r="C61" s="3" t="s">
        <v>45</v>
      </c>
      <c r="D61" s="6">
        <v>0</v>
      </c>
      <c r="E61" s="7">
        <v>0</v>
      </c>
      <c r="F61" s="9">
        <v>4</v>
      </c>
      <c r="G61" s="7">
        <v>0</v>
      </c>
      <c r="H61" s="7"/>
      <c r="I61" s="5">
        <f>SUM(D61,E61,F61,G61,H61)</f>
        <v>4</v>
      </c>
      <c r="J61" s="5">
        <f>RANK(I61,$I$3:$I$71)</f>
        <v>47</v>
      </c>
    </row>
    <row r="62" spans="3:10" ht="20.100000000000001" customHeight="1" thickBot="1" x14ac:dyDescent="0.3">
      <c r="C62" s="3" t="s">
        <v>47</v>
      </c>
      <c r="D62" s="6">
        <v>0</v>
      </c>
      <c r="E62" s="7">
        <v>0</v>
      </c>
      <c r="F62" s="9">
        <v>4</v>
      </c>
      <c r="G62" s="7">
        <v>0</v>
      </c>
      <c r="H62" s="7"/>
      <c r="I62" s="5">
        <f>SUM(D62,E62,F62,G62,H62)</f>
        <v>4</v>
      </c>
      <c r="J62" s="5">
        <f>RANK(I62,$I$3:$I$71)</f>
        <v>47</v>
      </c>
    </row>
    <row r="63" spans="3:10" ht="20.100000000000001" customHeight="1" thickBot="1" x14ac:dyDescent="0.3">
      <c r="C63" s="3" t="s">
        <v>48</v>
      </c>
      <c r="D63" s="6">
        <v>0</v>
      </c>
      <c r="E63" s="7">
        <v>0</v>
      </c>
      <c r="F63" s="9">
        <v>4</v>
      </c>
      <c r="G63" s="7">
        <v>0</v>
      </c>
      <c r="H63" s="7"/>
      <c r="I63" s="5">
        <f>SUM(D63,E63,F63,G63,H63)</f>
        <v>4</v>
      </c>
      <c r="J63" s="5">
        <f>RANK(I63,$I$3:$I$71)</f>
        <v>47</v>
      </c>
    </row>
    <row r="64" spans="3:10" ht="20.100000000000001" customHeight="1" thickBot="1" x14ac:dyDescent="0.3">
      <c r="C64" s="3" t="s">
        <v>49</v>
      </c>
      <c r="D64" s="6">
        <v>0</v>
      </c>
      <c r="E64" s="7">
        <v>0</v>
      </c>
      <c r="F64" s="9">
        <v>4</v>
      </c>
      <c r="G64" s="7">
        <v>0</v>
      </c>
      <c r="H64" s="7"/>
      <c r="I64" s="5">
        <f>SUM(D64,E64,F64,G64,H64)</f>
        <v>4</v>
      </c>
      <c r="J64" s="5">
        <f>RANK(I64,$I$3:$I$71)</f>
        <v>47</v>
      </c>
    </row>
    <row r="65" spans="3:10" ht="20.100000000000001" customHeight="1" thickBot="1" x14ac:dyDescent="0.3">
      <c r="C65" s="3" t="s">
        <v>54</v>
      </c>
      <c r="D65" s="6">
        <v>0</v>
      </c>
      <c r="E65" s="7">
        <v>0</v>
      </c>
      <c r="F65" s="7">
        <v>0</v>
      </c>
      <c r="G65" s="9">
        <v>4</v>
      </c>
      <c r="H65" s="7"/>
      <c r="I65" s="5">
        <f>SUM(D65,E65,F65,G65,H65)</f>
        <v>4</v>
      </c>
      <c r="J65" s="5">
        <f>RANK(I65,$I$3:$I$71)</f>
        <v>47</v>
      </c>
    </row>
    <row r="66" spans="3:10" ht="20.100000000000001" customHeight="1" thickBot="1" x14ac:dyDescent="0.3">
      <c r="C66" s="3" t="s">
        <v>75</v>
      </c>
      <c r="D66" s="6">
        <v>0</v>
      </c>
      <c r="E66" s="7">
        <v>0</v>
      </c>
      <c r="F66" s="7">
        <v>0</v>
      </c>
      <c r="G66" s="9">
        <v>4</v>
      </c>
      <c r="H66" s="7"/>
      <c r="I66" s="5">
        <f>SUM(D66,E66,F66,G66,H66)</f>
        <v>4</v>
      </c>
      <c r="J66" s="5">
        <f>RANK(I66,$I$3:$I$71)</f>
        <v>47</v>
      </c>
    </row>
    <row r="67" spans="3:10" ht="20.100000000000001" customHeight="1" thickBot="1" x14ac:dyDescent="0.3">
      <c r="C67" s="3" t="s">
        <v>76</v>
      </c>
      <c r="D67" s="6">
        <v>0</v>
      </c>
      <c r="E67" s="7">
        <v>0</v>
      </c>
      <c r="F67" s="7">
        <v>0</v>
      </c>
      <c r="G67" s="9">
        <v>4</v>
      </c>
      <c r="H67" s="7"/>
      <c r="I67" s="5">
        <f>SUM(D67,E67,F67,G67,H67)</f>
        <v>4</v>
      </c>
      <c r="J67" s="5">
        <f>RANK(I67,$I$3:$I$71)</f>
        <v>47</v>
      </c>
    </row>
    <row r="68" spans="3:10" ht="20.100000000000001" customHeight="1" thickBot="1" x14ac:dyDescent="0.3">
      <c r="C68" s="3" t="s">
        <v>60</v>
      </c>
      <c r="D68" s="6">
        <v>0</v>
      </c>
      <c r="E68" s="7">
        <v>0</v>
      </c>
      <c r="F68" s="7">
        <v>0</v>
      </c>
      <c r="G68" s="7">
        <v>0</v>
      </c>
      <c r="H68" s="9">
        <v>4</v>
      </c>
      <c r="I68" s="5">
        <f>SUM(D68,E68,F68,G68,H68)</f>
        <v>4</v>
      </c>
      <c r="J68" s="5">
        <f>RANK(I68,$I$3:$I$71)</f>
        <v>47</v>
      </c>
    </row>
    <row r="69" spans="3:10" ht="20.100000000000001" customHeight="1" thickBot="1" x14ac:dyDescent="0.3">
      <c r="C69" s="3" t="s">
        <v>61</v>
      </c>
      <c r="D69" s="6">
        <v>0</v>
      </c>
      <c r="E69" s="7">
        <v>0</v>
      </c>
      <c r="F69" s="7">
        <v>0</v>
      </c>
      <c r="G69" s="7">
        <v>0</v>
      </c>
      <c r="H69" s="9">
        <v>4</v>
      </c>
      <c r="I69" s="5">
        <f>SUM(D69,E69,F69,G69,H69)</f>
        <v>4</v>
      </c>
      <c r="J69" s="5">
        <f>RANK(I69,$I$3:$I$71)</f>
        <v>47</v>
      </c>
    </row>
    <row r="70" spans="3:10" ht="20.100000000000001" customHeight="1" thickBot="1" x14ac:dyDescent="0.3">
      <c r="C70" s="3" t="s">
        <v>63</v>
      </c>
      <c r="D70" s="6">
        <v>0</v>
      </c>
      <c r="E70" s="7">
        <v>0</v>
      </c>
      <c r="F70" s="7">
        <v>0</v>
      </c>
      <c r="G70" s="7">
        <v>0</v>
      </c>
      <c r="H70" s="9">
        <v>4</v>
      </c>
      <c r="I70" s="5">
        <f>SUM(D70,E70,F70,G70,H70)</f>
        <v>4</v>
      </c>
      <c r="J70" s="5">
        <f>RANK(I70,$I$3:$I$71)</f>
        <v>47</v>
      </c>
    </row>
    <row r="71" spans="3:10" ht="20.100000000000001" customHeight="1" thickBot="1" x14ac:dyDescent="0.3">
      <c r="C71" s="3" t="s">
        <v>64</v>
      </c>
      <c r="D71" s="6">
        <v>0</v>
      </c>
      <c r="E71" s="7">
        <v>0</v>
      </c>
      <c r="F71" s="7">
        <v>0</v>
      </c>
      <c r="G71" s="7">
        <v>0</v>
      </c>
      <c r="H71" s="9">
        <v>4</v>
      </c>
      <c r="I71" s="5">
        <f>SUM(D71,E71,F71,G71,H71)</f>
        <v>4</v>
      </c>
      <c r="J71" s="5">
        <f>RANK(I71,$I$3:$I$71)</f>
        <v>47</v>
      </c>
    </row>
  </sheetData>
  <autoFilter ref="C2:J71">
    <sortState ref="C3:J71">
      <sortCondition ref="J3"/>
    </sortState>
  </autoFilter>
  <mergeCells count="1">
    <mergeCell ref="C1:J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ČEZ ICT Services, a. 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Šálený Miroslav</dc:creator>
  <cp:lastModifiedBy>Šálený Miroslav</cp:lastModifiedBy>
  <dcterms:created xsi:type="dcterms:W3CDTF">2018-03-04T16:44:12Z</dcterms:created>
  <dcterms:modified xsi:type="dcterms:W3CDTF">2018-11-22T06:12:11Z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class="C0" owner="Šálený Miroslav" position="TopRight" marginX="0" marginY="0" classifiedOn="2018-11-22T07:12:10.99038</vt:lpwstr>
  </property>
  <property fmtid="{D5CDD505-2E9C-101B-9397-08002B2CF9AE}" pid="3" name="DocumentTagging.ClassificationMark.P01">
    <vt:lpwstr>18+01:00" showPrintedBy="false" showPrintDate="false" language="cs" ApplicationVersion="Microsoft Excel, 14.0" addinVersion="5.10.5.29" template="CEZ"&gt;&lt;history bulk="false" class="Veřejné" code="C0" user="Šálený Miroslav" divisionPrefix="CEZ" mapping</vt:lpwstr>
  </property>
  <property fmtid="{D5CDD505-2E9C-101B-9397-08002B2CF9AE}" pid="4" name="DocumentTagging.ClassificationMark.P02">
    <vt:lpwstr>Version="1" date="2018-11-22T07:12:11.1308178+01:00"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DocumentClasification">
    <vt:lpwstr>Veřejné</vt:lpwstr>
  </property>
  <property fmtid="{D5CDD505-2E9C-101B-9397-08002B2CF9AE}" pid="7" name="CEZ_DLP">
    <vt:lpwstr>CEZ:CEZ:D</vt:lpwstr>
  </property>
</Properties>
</file>